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720" windowHeight="10800" activeTab="0"/>
  </bookViews>
  <sheets>
    <sheet name="NICU Only" sheetId="1" r:id="rId1"/>
  </sheets>
  <definedNames>
    <definedName name="_xlfn.IFERROR" hidden="1">#NAME?</definedName>
    <definedName name="_xlnm.Print_Area" localSheetId="0">'NICU Only'!$A$1:$M$18</definedName>
  </definedNames>
  <calcPr fullCalcOnLoad="1"/>
</workbook>
</file>

<file path=xl/sharedStrings.xml><?xml version="1.0" encoding="utf-8"?>
<sst xmlns="http://schemas.openxmlformats.org/spreadsheetml/2006/main" count="37" uniqueCount="23">
  <si>
    <t>% Total Units Reporting Zero CLABSI (e/n)</t>
  </si>
  <si>
    <t>Total Units Reporting Zero CLABSI (e)</t>
  </si>
  <si>
    <t>Total Number of Central Line Days (b)</t>
  </si>
  <si>
    <t>Total Number of CLABSIs (a)</t>
  </si>
  <si>
    <t>Total Reporting Units (n)</t>
  </si>
  <si>
    <t>NICU Only, Maryland</t>
  </si>
  <si>
    <t>NICU Only, My Hospital</t>
  </si>
  <si>
    <t>My Monthly Mean Rate ((a/b)*1000)</t>
  </si>
  <si>
    <t>MD Monthly Mean Rate ((a/b)*1000)</t>
  </si>
  <si>
    <t>**Maryland Hospital Association (MHA) goal, as set by the Executive Committee, is zero.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</si>
  <si>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</si>
  <si>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</si>
  <si>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</si>
  <si>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</si>
  <si>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</si>
  <si>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</si>
  <si>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</si>
  <si>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</si>
  <si>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</si>
  <si>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 ' 15</t>
  </si>
  <si>
    <t>Oct ' 15</t>
  </si>
  <si>
    <t>Nov ' 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</si>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</sst>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6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38" fillId="33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64" fontId="0" fillId="33" borderId="10" xfId="42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2725"/>
          <c:w val="0.92075"/>
          <c:h val="0.851"/>
        </c:manualLayout>
      </c:layout>
      <c:lineChart>
        <c:grouping val="standard"/>
        <c:varyColors val="0"/>
        <c:ser>
          <c:idx val="0"/>
          <c:order val="0"/>
          <c:tx>
            <c:v>My Monthly Mean Rate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'NICU Only'!$B$12:$M$12</c:f>
              <c:strCache/>
            </c:strRef>
          </c:cat>
          <c:val>
            <c:numRef>
              <c:f>'NICU Only'!$B$15:$M$15</c:f>
              <c:numCache/>
            </c:numRef>
          </c:val>
          <c:smooth val="0"/>
        </c:ser>
        <c:ser>
          <c:idx val="1"/>
          <c:order val="1"/>
          <c:tx>
            <c:v>MD Monthly Mean Rate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'NICU Only'!$B$12:$M$12</c:f>
              <c:strCache/>
            </c:strRef>
          </c:cat>
          <c:val>
            <c:numRef>
              <c:f>'NICU Only'!$B$8:$M$8</c:f>
              <c:numCache/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Infection Rate Per 1,000 Central Line Days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6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25"/>
          <c:y val="0.06875"/>
          <c:w val="0.44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-0.0055</cdr:y>
    </cdr:from>
    <cdr:to>
      <cdr:x>0.8375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-9524"/>
          <a:ext cx="6972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CLABSI Rates per 1,000 Central Line Days</a:t>
          </a:r>
        </a:p>
      </cdr:txBody>
    </cdr:sp>
  </cdr:relSizeAnchor>
  <cdr:relSizeAnchor xmlns:cdr="http://schemas.openxmlformats.org/drawingml/2006/chartDrawing">
    <cdr:from>
      <cdr:x>0.9405</cdr:x>
      <cdr:y>0.136</cdr:y>
    </cdr:from>
    <cdr:to>
      <cdr:x>1</cdr:x>
      <cdr:y>0.85075</cdr:y>
    </cdr:to>
    <cdr:sp>
      <cdr:nvSpPr>
        <cdr:cNvPr id="2" name="Down Arrow 2"/>
        <cdr:cNvSpPr>
          <a:spLocks/>
        </cdr:cNvSpPr>
      </cdr:nvSpPr>
      <cdr:spPr>
        <a:xfrm>
          <a:off x="9277350" y="400050"/>
          <a:ext cx="600075" cy="2133600"/>
        </a:xfrm>
        <a:prstGeom prst="downArrow">
          <a:avLst>
            <a:gd name="adj" fmla="val 37328"/>
          </a:avLst>
        </a:prstGeom>
        <a:solidFill>
          <a:srgbClr val="A9DA74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MHA Goal = Zero**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12</xdr:col>
      <xdr:colOff>457200</xdr:colOff>
      <xdr:row>1</xdr:row>
      <xdr:rowOff>161925</xdr:rowOff>
    </xdr:to>
    <xdr:graphicFrame>
      <xdr:nvGraphicFramePr>
        <xdr:cNvPr id="1" name="Chart 1"/>
        <xdr:cNvGraphicFramePr/>
      </xdr:nvGraphicFramePr>
      <xdr:xfrm>
        <a:off x="114300" y="47625"/>
        <a:ext cx="9867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9"/>
  <sheetViews>
    <sheetView showGridLines="0" tabSelected="1" view="pageBreakPreview" zoomScale="90" zoomScaleSheetLayoutView="90" zoomScalePageLayoutView="0" workbookViewId="0" topLeftCell="A1">
      <selection activeCell="A20" sqref="A20"/>
    </sheetView>
  </sheetViews>
  <sheetFormatPr defaultColWidth="9.140625" defaultRowHeight="15"/>
  <cols>
    <col min="1" max="1" width="40.7109375" style="0" customWidth="1"/>
    <col min="2" max="13" width="9.28125" style="0" customWidth="1"/>
    <col min="14" max="16" width="8.00390625" style="0" customWidth="1"/>
    <col min="17" max="17" width="31.7109375" style="0" bestFit="1" customWidth="1"/>
    <col min="18" max="19" width="8.00390625" style="0" customWidth="1"/>
  </cols>
  <sheetData>
    <row r="1" ht="226.5" customHeight="1"/>
    <row r="3" spans="11:13" ht="15">
      <c r="K3" s="4"/>
      <c r="L3" s="4"/>
      <c r="M3" s="4"/>
    </row>
    <row r="4" spans="1:19" ht="18.75">
      <c r="A4" s="11" t="s">
        <v>5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9"/>
      <c r="O4" s="10"/>
      <c r="P4" s="9"/>
      <c r="Q4" s="9"/>
      <c r="R4" s="9"/>
      <c r="S4" s="9"/>
    </row>
    <row r="5" spans="1:13" ht="15">
      <c r="A5" s="6" t="s">
        <v>4</v>
      </c>
      <c r="B5" s="14">
        <v>17</v>
      </c>
      <c r="C5" s="14">
        <v>17</v>
      </c>
      <c r="D5" s="14">
        <v>16</v>
      </c>
      <c r="E5" s="14">
        <v>16</v>
      </c>
      <c r="F5" s="14">
        <v>16</v>
      </c>
      <c r="G5" s="14">
        <v>16</v>
      </c>
      <c r="H5" s="14">
        <v>16</v>
      </c>
      <c r="I5" s="14">
        <v>16</v>
      </c>
      <c r="J5" s="14">
        <v>16</v>
      </c>
      <c r="K5" s="14">
        <v>16</v>
      </c>
      <c r="L5" s="14">
        <v>16</v>
      </c>
      <c r="M5" s="14">
        <v>16</v>
      </c>
    </row>
    <row r="6" spans="1:13" ht="15">
      <c r="A6" s="5" t="s">
        <v>3</v>
      </c>
      <c r="B6" s="15">
        <v>3</v>
      </c>
      <c r="C6" s="15">
        <v>0</v>
      </c>
      <c r="D6" s="15">
        <v>0</v>
      </c>
      <c r="E6" s="15">
        <v>1</v>
      </c>
      <c r="F6" s="15">
        <v>1</v>
      </c>
      <c r="G6" s="15">
        <v>4</v>
      </c>
      <c r="H6" s="15">
        <v>2</v>
      </c>
      <c r="I6" s="15">
        <v>1</v>
      </c>
      <c r="J6" s="15">
        <v>4</v>
      </c>
      <c r="K6" s="15">
        <v>4</v>
      </c>
      <c r="L6" s="15">
        <v>1</v>
      </c>
      <c r="M6" s="15">
        <v>2</v>
      </c>
    </row>
    <row r="7" spans="1:13" ht="15">
      <c r="A7" s="6" t="s">
        <v>2</v>
      </c>
      <c r="B7" s="16">
        <v>1869</v>
      </c>
      <c r="C7" s="16">
        <v>1902</v>
      </c>
      <c r="D7" s="16">
        <v>1545</v>
      </c>
      <c r="E7" s="16">
        <v>1620</v>
      </c>
      <c r="F7" s="16">
        <v>1731</v>
      </c>
      <c r="G7" s="16">
        <v>1684</v>
      </c>
      <c r="H7" s="16">
        <v>1722</v>
      </c>
      <c r="I7" s="16">
        <v>1941</v>
      </c>
      <c r="J7" s="16">
        <v>1540</v>
      </c>
      <c r="K7" s="16">
        <v>1550</v>
      </c>
      <c r="L7" s="16">
        <v>1806</v>
      </c>
      <c r="M7" s="16">
        <v>1687</v>
      </c>
    </row>
    <row r="8" spans="1:19" ht="15">
      <c r="A8" s="5" t="s">
        <v>8</v>
      </c>
      <c r="B8" s="17">
        <v>1.6051364365971108</v>
      </c>
      <c r="C8" s="17">
        <v>0</v>
      </c>
      <c r="D8" s="17">
        <v>0</v>
      </c>
      <c r="E8" s="17">
        <v>0.6172839506172839</v>
      </c>
      <c r="F8" s="17">
        <v>0.5777007510109763</v>
      </c>
      <c r="G8" s="17">
        <v>2.375296912114014</v>
      </c>
      <c r="H8" s="17">
        <v>1.1614401858304297</v>
      </c>
      <c r="I8" s="17">
        <v>0.5151983513652757</v>
      </c>
      <c r="J8" s="17">
        <v>2.5974025974025974</v>
      </c>
      <c r="K8" s="17">
        <v>2.5806451612903225</v>
      </c>
      <c r="L8" s="17">
        <v>0.5537098560354374</v>
      </c>
      <c r="M8" s="17">
        <v>1.1855364552459988</v>
      </c>
      <c r="N8" s="8"/>
      <c r="O8" s="8"/>
      <c r="P8" s="8"/>
      <c r="Q8" s="8"/>
      <c r="R8" s="8"/>
      <c r="S8" s="8"/>
    </row>
    <row r="9" spans="1:13" ht="15">
      <c r="A9" s="6" t="s">
        <v>1</v>
      </c>
      <c r="B9" s="14">
        <v>14</v>
      </c>
      <c r="C9" s="14">
        <v>17</v>
      </c>
      <c r="D9" s="14">
        <v>16</v>
      </c>
      <c r="E9" s="14">
        <v>15</v>
      </c>
      <c r="F9" s="14">
        <v>15</v>
      </c>
      <c r="G9" s="14">
        <v>13</v>
      </c>
      <c r="H9" s="14">
        <v>14</v>
      </c>
      <c r="I9" s="14">
        <v>15</v>
      </c>
      <c r="J9" s="14">
        <v>13</v>
      </c>
      <c r="K9" s="14">
        <v>13</v>
      </c>
      <c r="L9" s="14">
        <v>15</v>
      </c>
      <c r="M9" s="14">
        <v>14</v>
      </c>
    </row>
    <row r="10" spans="1:13" ht="15">
      <c r="A10" s="5" t="s">
        <v>0</v>
      </c>
      <c r="B10" s="18">
        <v>0.8235294117647058</v>
      </c>
      <c r="C10" s="18">
        <v>1</v>
      </c>
      <c r="D10" s="18">
        <v>1</v>
      </c>
      <c r="E10" s="18">
        <v>0.9375</v>
      </c>
      <c r="F10" s="18">
        <v>0.9375</v>
      </c>
      <c r="G10" s="18">
        <v>0.8125</v>
      </c>
      <c r="H10" s="18">
        <v>0.875</v>
      </c>
      <c r="I10" s="18">
        <v>0.9375</v>
      </c>
      <c r="J10" s="18">
        <v>0.8125</v>
      </c>
      <c r="K10" s="18">
        <v>0.8125</v>
      </c>
      <c r="L10" s="18">
        <v>0.9375</v>
      </c>
      <c r="M10" s="18">
        <v>0.875</v>
      </c>
    </row>
    <row r="11" spans="2:13" ht="1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.75">
      <c r="A12" s="11" t="s">
        <v>6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3" t="s">
        <v>17</v>
      </c>
      <c r="J12" s="13" t="s">
        <v>18</v>
      </c>
      <c r="K12" s="13" t="s">
        <v>19</v>
      </c>
      <c r="L12" s="13" t="s">
        <v>20</v>
      </c>
      <c r="M12" s="13" t="s">
        <v>21</v>
      </c>
    </row>
    <row r="13" spans="1:13" ht="15">
      <c r="A13" s="7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5" t="s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15">
      <c r="A15" s="7" t="s">
        <v>7</v>
      </c>
      <c r="B15" s="22" t="e">
        <f aca="true" t="shared" si="0" ref="B15:M15">_xlfn.IFERROR((B13/B14)*1000,NA())</f>
        <v>#N/A</v>
      </c>
      <c r="C15" s="22" t="e">
        <f t="shared" si="0"/>
        <v>#N/A</v>
      </c>
      <c r="D15" s="22" t="e">
        <f t="shared" si="0"/>
        <v>#N/A</v>
      </c>
      <c r="E15" s="22" t="e">
        <f t="shared" si="0"/>
        <v>#N/A</v>
      </c>
      <c r="F15" s="22" t="e">
        <f t="shared" si="0"/>
        <v>#N/A</v>
      </c>
      <c r="G15" s="22" t="e">
        <f t="shared" si="0"/>
        <v>#N/A</v>
      </c>
      <c r="H15" s="22" t="e">
        <f t="shared" si="0"/>
        <v>#N/A</v>
      </c>
      <c r="I15" s="22" t="e">
        <f t="shared" si="0"/>
        <v>#N/A</v>
      </c>
      <c r="J15" s="22" t="e">
        <f t="shared" si="0"/>
        <v>#N/A</v>
      </c>
      <c r="K15" s="22" t="e">
        <f t="shared" si="0"/>
        <v>#N/A</v>
      </c>
      <c r="L15" s="22" t="e">
        <f t="shared" si="0"/>
        <v>#N/A</v>
      </c>
      <c r="M15" s="22" t="e">
        <f t="shared" si="0"/>
        <v>#N/A</v>
      </c>
      <c r="N15" s="12"/>
    </row>
    <row r="16" spans="11:13" ht="15">
      <c r="K16" s="4"/>
      <c r="L16" s="4"/>
      <c r="M16" s="4"/>
    </row>
    <row r="17" spans="1:13" ht="15">
      <c r="A17" s="23" t="s">
        <v>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23" t="s">
        <v>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3:4" ht="15">
      <c r="C19" s="3"/>
      <c r="D19" s="2"/>
    </row>
    <row r="21" spans="23:25" ht="15">
      <c r="W21" s="1"/>
      <c r="X21" s="1"/>
      <c r="Y21" s="1"/>
    </row>
    <row r="22" spans="23:25" ht="15">
      <c r="W22" s="1"/>
      <c r="X22" s="1"/>
      <c r="Y22" s="1"/>
    </row>
    <row r="23" spans="23:25" ht="15">
      <c r="W23" s="1"/>
      <c r="X23" s="1"/>
      <c r="Y23" s="1"/>
    </row>
    <row r="24" spans="23:25" ht="15">
      <c r="W24" s="1"/>
      <c r="X24" s="1"/>
      <c r="Y24" s="1"/>
    </row>
    <row r="25" spans="23:25" ht="15">
      <c r="W25" s="1"/>
      <c r="X25" s="1"/>
      <c r="Y25" s="1"/>
    </row>
    <row r="26" spans="19:21" ht="15">
      <c r="S26" s="1"/>
      <c r="T26" s="1"/>
      <c r="U26" s="1"/>
    </row>
    <row r="27" spans="19:21" ht="15">
      <c r="S27" s="1"/>
      <c r="T27" s="1"/>
      <c r="U27" s="1"/>
    </row>
    <row r="28" spans="19:21" ht="15">
      <c r="S28" s="1"/>
      <c r="T28" s="1"/>
      <c r="U28" s="1"/>
    </row>
    <row r="29" spans="19:21" ht="15">
      <c r="S29" s="1"/>
      <c r="T29" s="1"/>
      <c r="U29" s="1"/>
    </row>
  </sheetData>
  <sheetProtection/>
  <mergeCells count="2">
    <mergeCell ref="A18:M18"/>
    <mergeCell ref="A17:M17"/>
  </mergeCells>
  <printOptions/>
  <pageMargins left="0.25" right="0.25" top="0.75" bottom="0.75" header="0.3" footer="0.3"/>
  <pageSetup fitToHeight="1" fitToWidth="1" horizontalDpi="600" verticalDpi="600" orientation="landscape" scale="85" r:id="rId2"/>
  <headerFooter>
    <oddHeader>&amp;C&amp;"-,Bold"&amp;14Neonatal Intensive Care Unit (NICU) Central Line-associated Bloodstream Infections (CLABSI)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Wicker</dc:creator>
  <cp:keywords/>
  <dc:description/>
  <cp:lastModifiedBy>Ziombra, Justin</cp:lastModifiedBy>
  <cp:lastPrinted>2013-10-03T13:12:00Z</cp:lastPrinted>
  <dcterms:created xsi:type="dcterms:W3CDTF">2013-09-18T17:10:25Z</dcterms:created>
  <dcterms:modified xsi:type="dcterms:W3CDTF">2016-03-31T15:48:02Z</dcterms:modified>
  <cp:category/>
  <cp:version/>
  <cp:contentType/>
  <cp:contentStatus/>
</cp:coreProperties>
</file>